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C4" authorId="0">
      <text>
        <r>
          <rPr>
            <sz val="11"/>
            <color rgb="FF000000"/>
            <rFont val="Calibri"/>
            <family val="2"/>
            <charset val="163"/>
          </rPr>
          <t xml:space="preserve">Nhập tháng</t>
        </r>
      </text>
    </comment>
    <comment ref="C5" authorId="0">
      <text>
        <r>
          <rPr>
            <sz val="11"/>
            <color rgb="FF000000"/>
            <rFont val="Calibri"/>
            <family val="2"/>
            <charset val="163"/>
          </rPr>
          <t xml:space="preserve">Nhập năm</t>
        </r>
      </text>
    </comment>
  </commentList>
</comments>
</file>

<file path=xl/sharedStrings.xml><?xml version="1.0" encoding="utf-8"?>
<sst xmlns="http://schemas.openxmlformats.org/spreadsheetml/2006/main" count="95" uniqueCount="25">
  <si>
    <t xml:space="preserve">BẢNG CHẤM CÔNG VÀO RA - ĐI MUỘN VỀ SỚM - THEO GIỜ</t>
  </si>
  <si>
    <t xml:space="preserve">Tháng:</t>
  </si>
  <si>
    <t xml:space="preserve">…</t>
  </si>
  <si>
    <t xml:space="preserve">Năm:</t>
  </si>
  <si>
    <t xml:space="preserve">20…</t>
  </si>
  <si>
    <t xml:space="preserve">Mã NV</t>
  </si>
  <si>
    <t xml:space="preserve">Tên nhân viên</t>
  </si>
  <si>
    <t xml:space="preserve">Giới tính</t>
  </si>
  <si>
    <t xml:space="preserve">SỐ PHÚT ĐI MUỘN</t>
  </si>
  <si>
    <t xml:space="preserve">SỐ PHÚT VỀ SỚM</t>
  </si>
  <si>
    <t xml:space="preserve">Thứ hai</t>
  </si>
  <si>
    <t xml:space="preserve">Thứ ba</t>
  </si>
  <si>
    <t xml:space="preserve">Thứ tư</t>
  </si>
  <si>
    <t xml:space="preserve">Thứ năm</t>
  </si>
  <si>
    <t xml:space="preserve">Thứ sáu</t>
  </si>
  <si>
    <t xml:space="preserve">Thứ bảy</t>
  </si>
  <si>
    <t xml:space="preserve">Chủ nhật</t>
  </si>
  <si>
    <t xml:space="preserve">IN</t>
  </si>
  <si>
    <t xml:space="preserve">OUT</t>
  </si>
  <si>
    <t xml:space="preserve">…............., ngày ….. tháng ….. năm …..</t>
  </si>
  <si>
    <t xml:space="preserve">Người chấm công</t>
  </si>
  <si>
    <t xml:space="preserve">Trưởng Bộ phận/Phòng ban</t>
  </si>
  <si>
    <t xml:space="preserve">Giám đốc</t>
  </si>
  <si>
    <t xml:space="preserve">(Ký tên, ghi rõ họ tên)</t>
  </si>
  <si>
    <r>
      <rPr>
        <sz val="11"/>
        <color rgb="FF000000"/>
        <rFont val="Arial"/>
        <family val="2"/>
        <charset val="1"/>
      </rPr>
      <t xml:space="preserve">(</t>
    </r>
    <r>
      <rPr>
        <i val="true"/>
        <sz val="11"/>
        <color rgb="FF000000"/>
        <rFont val="Times New Roman"/>
        <family val="1"/>
        <charset val="1"/>
      </rPr>
      <t xml:space="preserve">Ký tên, ghi rõ họ tên</t>
    </r>
    <r>
      <rPr>
        <sz val="11"/>
        <color rgb="FF000000"/>
        <rFont val="Times New Roman"/>
        <family val="1"/>
        <charset val="1"/>
      </rPr>
      <t xml:space="preserve">)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</si>
</sst>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"/>
    <numFmt numFmtId="166" formatCode="m/d/yyyy\ h:mm"/>
    <numFmt numFmtId="167" formatCode="h:mm"/>
    <numFmt numFmtId="168" formatCode="_ * #,##0.00_)_ ;_ * \(#,##0.00\)_ ;_ * \-??_)_ ;_ @_ "/>
    <numFmt numFmtId="169" formatCode="_(* #,##0_);_(* \(#,##0\);_(* \-??_);_(@_)"/>
  </numFmts>
  <fonts count="11">
    <font>
      <sz val="11"/>
      <color rgb="FF000000"/>
      <name val="Calibri"/>
      <family val="2"/>
      <charset val="163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1"/>
      <color rgb="FF000000"/>
      <name val="Arial"/>
      <family val="2"/>
      <charset val="1"/>
    </font>
    <font>
      <i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right" vertical="bottom" textRotation="9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0D4D9"/>
        </patternFill>
      </fill>
    </dxf>
    <dxf>
      <fill>
        <patternFill>
          <bgColor rgb="FFD0D4D9"/>
        </patternFill>
      </fill>
    </dxf>
    <dxf>
      <fill>
        <patternFill>
          <bgColor rgb="FFD0D4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4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BO24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N3" activeCellId="0" sqref="N3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5.13"/>
    <col collapsed="false" customWidth="true" hidden="false" outlineLevel="0" max="2" min="2" style="1" width="8.14"/>
    <col collapsed="false" customWidth="true" hidden="false" outlineLevel="0" max="3" min="3" style="1" width="6.27"/>
    <col collapsed="false" customWidth="true" hidden="false" outlineLevel="0" max="4" min="4" style="1" width="3.99"/>
    <col collapsed="false" customWidth="true" hidden="false" outlineLevel="0" max="5" min="5" style="1" width="4.13"/>
    <col collapsed="false" customWidth="true" hidden="false" outlineLevel="0" max="6" min="6" style="1" width="3.99"/>
    <col collapsed="false" customWidth="true" hidden="false" outlineLevel="0" max="7" min="7" style="1" width="4.13"/>
    <col collapsed="false" customWidth="true" hidden="false" outlineLevel="0" max="8" min="8" style="1" width="3.99"/>
    <col collapsed="false" customWidth="true" hidden="false" outlineLevel="0" max="9" min="9" style="1" width="4.13"/>
    <col collapsed="false" customWidth="true" hidden="false" outlineLevel="0" max="10" min="10" style="1" width="3.99"/>
    <col collapsed="false" customWidth="true" hidden="false" outlineLevel="0" max="11" min="11" style="1" width="4.13"/>
    <col collapsed="false" customWidth="true" hidden="false" outlineLevel="0" max="12" min="12" style="1" width="3.99"/>
    <col collapsed="false" customWidth="true" hidden="false" outlineLevel="0" max="13" min="13" style="1" width="4.13"/>
    <col collapsed="false" customWidth="true" hidden="false" outlineLevel="0" max="14" min="14" style="1" width="3.99"/>
    <col collapsed="false" customWidth="true" hidden="false" outlineLevel="0" max="15" min="15" style="1" width="4.13"/>
    <col collapsed="false" customWidth="true" hidden="false" outlineLevel="0" max="16" min="16" style="1" width="3.99"/>
    <col collapsed="false" customWidth="true" hidden="false" outlineLevel="0" max="17" min="17" style="1" width="4.13"/>
    <col collapsed="false" customWidth="true" hidden="false" outlineLevel="0" max="18" min="18" style="1" width="3.99"/>
    <col collapsed="false" customWidth="true" hidden="false" outlineLevel="0" max="19" min="19" style="1" width="4.13"/>
    <col collapsed="false" customWidth="true" hidden="false" outlineLevel="0" max="20" min="20" style="1" width="3.99"/>
    <col collapsed="false" customWidth="true" hidden="false" outlineLevel="0" max="21" min="21" style="1" width="4.13"/>
    <col collapsed="false" customWidth="true" hidden="false" outlineLevel="0" max="22" min="22" style="1" width="3.99"/>
    <col collapsed="false" customWidth="true" hidden="false" outlineLevel="0" max="23" min="23" style="1" width="4.13"/>
    <col collapsed="false" customWidth="true" hidden="false" outlineLevel="0" max="24" min="24" style="1" width="3.99"/>
    <col collapsed="false" customWidth="true" hidden="false" outlineLevel="0" max="25" min="25" style="1" width="4.13"/>
    <col collapsed="false" customWidth="true" hidden="false" outlineLevel="0" max="26" min="26" style="1" width="3.99"/>
    <col collapsed="false" customWidth="true" hidden="false" outlineLevel="0" max="27" min="27" style="1" width="4.13"/>
    <col collapsed="false" customWidth="true" hidden="false" outlineLevel="0" max="28" min="28" style="1" width="3.99"/>
    <col collapsed="false" customWidth="true" hidden="false" outlineLevel="0" max="29" min="29" style="1" width="4.13"/>
    <col collapsed="false" customWidth="true" hidden="false" outlineLevel="0" max="30" min="30" style="1" width="3.99"/>
    <col collapsed="false" customWidth="true" hidden="false" outlineLevel="0" max="31" min="31" style="1" width="4.13"/>
    <col collapsed="false" customWidth="true" hidden="false" outlineLevel="0" max="32" min="32" style="1" width="3.99"/>
    <col collapsed="false" customWidth="true" hidden="false" outlineLevel="0" max="33" min="33" style="1" width="4.13"/>
    <col collapsed="false" customWidth="true" hidden="false" outlineLevel="0" max="34" min="34" style="1" width="3.99"/>
    <col collapsed="false" customWidth="true" hidden="false" outlineLevel="0" max="35" min="35" style="1" width="4.13"/>
    <col collapsed="false" customWidth="true" hidden="false" outlineLevel="0" max="36" min="36" style="1" width="3.99"/>
    <col collapsed="false" customWidth="true" hidden="false" outlineLevel="0" max="37" min="37" style="1" width="4.13"/>
    <col collapsed="false" customWidth="true" hidden="false" outlineLevel="0" max="38" min="38" style="1" width="3.99"/>
    <col collapsed="false" customWidth="true" hidden="false" outlineLevel="0" max="39" min="39" style="1" width="4.13"/>
    <col collapsed="false" customWidth="true" hidden="false" outlineLevel="0" max="40" min="40" style="1" width="3.99"/>
    <col collapsed="false" customWidth="true" hidden="false" outlineLevel="0" max="41" min="41" style="1" width="4.4"/>
    <col collapsed="false" customWidth="true" hidden="false" outlineLevel="0" max="42" min="42" style="1" width="3.99"/>
    <col collapsed="false" customWidth="true" hidden="false" outlineLevel="0" max="43" min="43" style="1" width="4.13"/>
    <col collapsed="false" customWidth="true" hidden="false" outlineLevel="0" max="44" min="44" style="1" width="3.99"/>
    <col collapsed="false" customWidth="true" hidden="false" outlineLevel="0" max="46" min="45" style="1" width="4.13"/>
    <col collapsed="false" customWidth="true" hidden="false" outlineLevel="0" max="48" min="47" style="1" width="3.99"/>
    <col collapsed="false" customWidth="true" hidden="false" outlineLevel="0" max="49" min="49" style="1" width="4.13"/>
    <col collapsed="false" customWidth="true" hidden="false" outlineLevel="0" max="50" min="50" style="1" width="3.99"/>
    <col collapsed="false" customWidth="true" hidden="false" outlineLevel="0" max="51" min="51" style="1" width="4.13"/>
    <col collapsed="false" customWidth="true" hidden="false" outlineLevel="0" max="52" min="52" style="1" width="3.99"/>
    <col collapsed="false" customWidth="true" hidden="false" outlineLevel="0" max="53" min="53" style="1" width="4.13"/>
    <col collapsed="false" customWidth="true" hidden="false" outlineLevel="0" max="54" min="54" style="1" width="3.99"/>
    <col collapsed="false" customWidth="true" hidden="false" outlineLevel="0" max="55" min="55" style="1" width="4.13"/>
    <col collapsed="false" customWidth="true" hidden="false" outlineLevel="0" max="56" min="56" style="1" width="3.99"/>
    <col collapsed="false" customWidth="true" hidden="false" outlineLevel="0" max="57" min="57" style="1" width="4.13"/>
    <col collapsed="false" customWidth="true" hidden="false" outlineLevel="0" max="58" min="58" style="1" width="3.99"/>
    <col collapsed="false" customWidth="true" hidden="false" outlineLevel="0" max="59" min="59" style="1" width="4.13"/>
    <col collapsed="false" customWidth="true" hidden="false" outlineLevel="0" max="60" min="60" style="1" width="3.99"/>
    <col collapsed="false" customWidth="true" hidden="false" outlineLevel="0" max="61" min="61" style="1" width="4.13"/>
    <col collapsed="false" customWidth="true" hidden="false" outlineLevel="0" max="62" min="62" style="1" width="3.99"/>
    <col collapsed="false" customWidth="true" hidden="false" outlineLevel="0" max="63" min="63" style="1" width="3.86"/>
    <col collapsed="false" customWidth="true" hidden="false" outlineLevel="0" max="65" min="64" style="1" width="3.6"/>
    <col collapsed="false" customWidth="true" hidden="false" outlineLevel="0" max="66" min="66" style="1" width="6.73"/>
    <col collapsed="false" customWidth="true" hidden="false" outlineLevel="0" max="67" min="67" style="1" width="5.73"/>
    <col collapsed="false" customWidth="false" hidden="false" outlineLevel="0" max="1024" min="68" style="1" width="9.13"/>
  </cols>
  <sheetData>
    <row r="2" customFormat="false" ht="29.1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</row>
    <row r="3" customFormat="false" ht="29.15" hidden="false" customHeight="false" outlineLevel="0" collapsed="false"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</row>
    <row r="4" customFormat="false" ht="13.8" hidden="false" customHeight="false" outlineLevel="0" collapsed="false">
      <c r="B4" s="5" t="s">
        <v>1</v>
      </c>
      <c r="C4" s="6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</row>
    <row r="5" customFormat="false" ht="15" hidden="false" customHeight="true" outlineLevel="0" collapsed="false">
      <c r="B5" s="5" t="s">
        <v>3</v>
      </c>
      <c r="C5" s="8" t="s">
        <v>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10"/>
      <c r="BO5" s="10"/>
    </row>
    <row r="6" customFormat="false" ht="12" hidden="false" customHeight="true" outlineLevel="0" collapsed="false">
      <c r="A6" s="11" t="s">
        <v>5</v>
      </c>
      <c r="B6" s="11" t="s">
        <v>6</v>
      </c>
      <c r="C6" s="11" t="s">
        <v>7</v>
      </c>
      <c r="D6" s="12" t="n">
        <v>42917</v>
      </c>
      <c r="E6" s="12" t="n">
        <v>42917</v>
      </c>
      <c r="F6" s="12" t="n">
        <v>42918</v>
      </c>
      <c r="G6" s="12" t="n">
        <v>42918</v>
      </c>
      <c r="H6" s="12" t="n">
        <v>42919</v>
      </c>
      <c r="I6" s="12" t="n">
        <v>42919</v>
      </c>
      <c r="J6" s="12" t="n">
        <v>42920</v>
      </c>
      <c r="K6" s="12" t="n">
        <v>42920</v>
      </c>
      <c r="L6" s="12" t="n">
        <v>42921</v>
      </c>
      <c r="M6" s="12" t="n">
        <v>42921</v>
      </c>
      <c r="N6" s="12" t="n">
        <v>42922</v>
      </c>
      <c r="O6" s="12" t="n">
        <v>42922</v>
      </c>
      <c r="P6" s="12" t="n">
        <v>42923</v>
      </c>
      <c r="Q6" s="12" t="n">
        <v>42923</v>
      </c>
      <c r="R6" s="12" t="n">
        <v>42924</v>
      </c>
      <c r="S6" s="12" t="n">
        <v>42924</v>
      </c>
      <c r="T6" s="12" t="n">
        <v>42925</v>
      </c>
      <c r="U6" s="12" t="n">
        <v>42925</v>
      </c>
      <c r="V6" s="12" t="n">
        <v>42926</v>
      </c>
      <c r="W6" s="12" t="n">
        <v>42926</v>
      </c>
      <c r="X6" s="12" t="n">
        <v>42927</v>
      </c>
      <c r="Y6" s="12" t="n">
        <v>42927</v>
      </c>
      <c r="Z6" s="12" t="n">
        <v>42928</v>
      </c>
      <c r="AA6" s="12" t="n">
        <v>42928</v>
      </c>
      <c r="AB6" s="12" t="n">
        <v>42929</v>
      </c>
      <c r="AC6" s="12" t="n">
        <v>42929</v>
      </c>
      <c r="AD6" s="12" t="n">
        <v>42930</v>
      </c>
      <c r="AE6" s="12" t="n">
        <v>42930</v>
      </c>
      <c r="AF6" s="12" t="n">
        <v>42931</v>
      </c>
      <c r="AG6" s="12" t="n">
        <v>42931</v>
      </c>
      <c r="AH6" s="12" t="n">
        <v>42932</v>
      </c>
      <c r="AI6" s="12" t="n">
        <v>42932</v>
      </c>
      <c r="AJ6" s="12" t="n">
        <v>42933</v>
      </c>
      <c r="AK6" s="12" t="n">
        <v>42933</v>
      </c>
      <c r="AL6" s="12" t="n">
        <v>42934</v>
      </c>
      <c r="AM6" s="12" t="n">
        <v>42934</v>
      </c>
      <c r="AN6" s="12" t="n">
        <v>42935</v>
      </c>
      <c r="AO6" s="12" t="n">
        <v>42935</v>
      </c>
      <c r="AP6" s="12" t="n">
        <v>42936</v>
      </c>
      <c r="AQ6" s="12" t="n">
        <v>42936</v>
      </c>
      <c r="AR6" s="12" t="n">
        <v>42937</v>
      </c>
      <c r="AS6" s="12" t="n">
        <v>42937</v>
      </c>
      <c r="AT6" s="12" t="n">
        <v>42938</v>
      </c>
      <c r="AU6" s="12" t="n">
        <v>42938</v>
      </c>
      <c r="AV6" s="12" t="n">
        <v>42939</v>
      </c>
      <c r="AW6" s="12" t="n">
        <v>42939</v>
      </c>
      <c r="AX6" s="12" t="n">
        <v>42940</v>
      </c>
      <c r="AY6" s="12" t="n">
        <v>42940</v>
      </c>
      <c r="AZ6" s="12" t="n">
        <v>42941</v>
      </c>
      <c r="BA6" s="12" t="n">
        <v>42941</v>
      </c>
      <c r="BB6" s="12" t="n">
        <v>42942</v>
      </c>
      <c r="BC6" s="12" t="n">
        <v>42942</v>
      </c>
      <c r="BD6" s="12" t="n">
        <v>42943</v>
      </c>
      <c r="BE6" s="12" t="n">
        <v>42943</v>
      </c>
      <c r="BF6" s="12" t="n">
        <v>42944</v>
      </c>
      <c r="BG6" s="12" t="n">
        <v>42944</v>
      </c>
      <c r="BH6" s="12" t="n">
        <v>42945</v>
      </c>
      <c r="BI6" s="12" t="n">
        <v>42945</v>
      </c>
      <c r="BJ6" s="12" t="n">
        <v>42946</v>
      </c>
      <c r="BK6" s="12" t="n">
        <v>42946</v>
      </c>
      <c r="BL6" s="12" t="n">
        <v>42947</v>
      </c>
      <c r="BM6" s="12" t="n">
        <v>42947</v>
      </c>
      <c r="BN6" s="13" t="s">
        <v>8</v>
      </c>
      <c r="BO6" s="13" t="s">
        <v>9</v>
      </c>
    </row>
    <row r="7" customFormat="false" ht="45.5" hidden="false" customHeight="false" outlineLevel="0" collapsed="false">
      <c r="A7" s="11"/>
      <c r="B7" s="11"/>
      <c r="C7" s="11"/>
      <c r="D7" s="14" t="s">
        <v>10</v>
      </c>
      <c r="E7" s="14" t="s">
        <v>10</v>
      </c>
      <c r="F7" s="14" t="s">
        <v>11</v>
      </c>
      <c r="G7" s="14" t="s">
        <v>11</v>
      </c>
      <c r="H7" s="14" t="s">
        <v>12</v>
      </c>
      <c r="I7" s="14" t="s">
        <v>12</v>
      </c>
      <c r="J7" s="14" t="s">
        <v>13</v>
      </c>
      <c r="K7" s="14" t="s">
        <v>13</v>
      </c>
      <c r="L7" s="14" t="s">
        <v>14</v>
      </c>
      <c r="M7" s="14" t="s">
        <v>14</v>
      </c>
      <c r="N7" s="14" t="s">
        <v>15</v>
      </c>
      <c r="O7" s="14" t="s">
        <v>15</v>
      </c>
      <c r="P7" s="14" t="s">
        <v>16</v>
      </c>
      <c r="Q7" s="14" t="s">
        <v>16</v>
      </c>
      <c r="R7" s="14" t="s">
        <v>2</v>
      </c>
      <c r="S7" s="14" t="s">
        <v>2</v>
      </c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3"/>
      <c r="BO7" s="13"/>
    </row>
    <row r="8" customFormat="false" ht="13.8" hidden="false" customHeight="false" outlineLevel="0" collapsed="false">
      <c r="A8" s="11"/>
      <c r="B8" s="11"/>
      <c r="C8" s="11"/>
      <c r="D8" s="15" t="s">
        <v>17</v>
      </c>
      <c r="E8" s="15" t="s">
        <v>18</v>
      </c>
      <c r="F8" s="15" t="s">
        <v>17</v>
      </c>
      <c r="G8" s="15" t="s">
        <v>18</v>
      </c>
      <c r="H8" s="15" t="s">
        <v>17</v>
      </c>
      <c r="I8" s="15" t="s">
        <v>18</v>
      </c>
      <c r="J8" s="15" t="s">
        <v>17</v>
      </c>
      <c r="K8" s="15" t="s">
        <v>18</v>
      </c>
      <c r="L8" s="15" t="s">
        <v>17</v>
      </c>
      <c r="M8" s="15" t="s">
        <v>18</v>
      </c>
      <c r="N8" s="15" t="s">
        <v>17</v>
      </c>
      <c r="O8" s="15" t="s">
        <v>18</v>
      </c>
      <c r="P8" s="15" t="s">
        <v>17</v>
      </c>
      <c r="Q8" s="15" t="s">
        <v>18</v>
      </c>
      <c r="R8" s="15" t="s">
        <v>17</v>
      </c>
      <c r="S8" s="15" t="s">
        <v>18</v>
      </c>
      <c r="T8" s="15" t="s">
        <v>17</v>
      </c>
      <c r="U8" s="15" t="s">
        <v>18</v>
      </c>
      <c r="V8" s="15" t="s">
        <v>17</v>
      </c>
      <c r="W8" s="15" t="s">
        <v>18</v>
      </c>
      <c r="X8" s="15" t="s">
        <v>17</v>
      </c>
      <c r="Y8" s="15" t="s">
        <v>18</v>
      </c>
      <c r="Z8" s="15" t="s">
        <v>17</v>
      </c>
      <c r="AA8" s="15" t="s">
        <v>18</v>
      </c>
      <c r="AB8" s="15" t="s">
        <v>17</v>
      </c>
      <c r="AC8" s="15" t="s">
        <v>18</v>
      </c>
      <c r="AD8" s="15" t="s">
        <v>17</v>
      </c>
      <c r="AE8" s="15" t="s">
        <v>18</v>
      </c>
      <c r="AF8" s="15" t="s">
        <v>17</v>
      </c>
      <c r="AG8" s="15" t="s">
        <v>18</v>
      </c>
      <c r="AH8" s="15" t="s">
        <v>17</v>
      </c>
      <c r="AI8" s="15" t="s">
        <v>18</v>
      </c>
      <c r="AJ8" s="15" t="s">
        <v>17</v>
      </c>
      <c r="AK8" s="15" t="s">
        <v>18</v>
      </c>
      <c r="AL8" s="15" t="s">
        <v>17</v>
      </c>
      <c r="AM8" s="15" t="s">
        <v>18</v>
      </c>
      <c r="AN8" s="15" t="s">
        <v>17</v>
      </c>
      <c r="AO8" s="15" t="s">
        <v>18</v>
      </c>
      <c r="AP8" s="15" t="s">
        <v>17</v>
      </c>
      <c r="AQ8" s="15" t="s">
        <v>18</v>
      </c>
      <c r="AR8" s="15" t="s">
        <v>17</v>
      </c>
      <c r="AS8" s="15" t="s">
        <v>18</v>
      </c>
      <c r="AT8" s="15" t="s">
        <v>17</v>
      </c>
      <c r="AU8" s="15" t="s">
        <v>18</v>
      </c>
      <c r="AV8" s="15" t="s">
        <v>17</v>
      </c>
      <c r="AW8" s="15" t="s">
        <v>18</v>
      </c>
      <c r="AX8" s="15" t="s">
        <v>17</v>
      </c>
      <c r="AY8" s="15" t="s">
        <v>18</v>
      </c>
      <c r="AZ8" s="15" t="s">
        <v>17</v>
      </c>
      <c r="BA8" s="15" t="s">
        <v>18</v>
      </c>
      <c r="BB8" s="15" t="s">
        <v>17</v>
      </c>
      <c r="BC8" s="15" t="s">
        <v>18</v>
      </c>
      <c r="BD8" s="15" t="s">
        <v>17</v>
      </c>
      <c r="BE8" s="15" t="s">
        <v>18</v>
      </c>
      <c r="BF8" s="15" t="s">
        <v>17</v>
      </c>
      <c r="BG8" s="15" t="s">
        <v>18</v>
      </c>
      <c r="BH8" s="15" t="s">
        <v>17</v>
      </c>
      <c r="BI8" s="15" t="s">
        <v>18</v>
      </c>
      <c r="BJ8" s="15" t="s">
        <v>17</v>
      </c>
      <c r="BK8" s="15" t="s">
        <v>18</v>
      </c>
      <c r="BL8" s="15" t="s">
        <v>17</v>
      </c>
      <c r="BM8" s="15" t="s">
        <v>18</v>
      </c>
      <c r="BN8" s="13"/>
      <c r="BO8" s="13"/>
    </row>
    <row r="9" customFormat="false" ht="13.8" hidden="false" customHeight="false" outlineLevel="0" collapsed="false">
      <c r="A9" s="16"/>
      <c r="B9" s="16"/>
      <c r="C9" s="16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9" t="e">
        <f aca="false">MINUTE(SUM(IF((D9:BM9&gt;TIME(8,0,0))*(HOUR(D9:BM9)&lt;12),D9:BM9-TIME(8,0,0),0)))</f>
        <v>#VALUE!</v>
      </c>
      <c r="BO9" s="20" t="n">
        <f aca="false" t="array" ref="BO9:BO9">MINUTE(SUM(IF((D9:BM9&lt;TIME(17,0,0))*(HOUR(D9:BM9)&gt;12),TIME(17,0,0)-D9:BM9,0)))</f>
        <v>0</v>
      </c>
    </row>
    <row r="10" customFormat="false" ht="13.8" hidden="false" customHeight="false" outlineLevel="0" collapsed="false">
      <c r="A10" s="16"/>
      <c r="B10" s="16"/>
      <c r="C10" s="16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9" t="n">
        <f aca="false" t="array" ref="BN10:BN10">MINUTE(SUM(IF((D10:BM10&gt;TIME(8,0,0))*(HOUR(D10:BM10)&lt;12),D10:BM10-TIME(8,0,0),0)))</f>
        <v>0</v>
      </c>
      <c r="BO10" s="20" t="n">
        <f aca="false" t="array" ref="BO10:BO10">MINUTE(SUM(IF((D10:BM10&lt;TIME(17,0,0))*(HOUR(D10:BM10)&gt;12),TIME(17,0,0)-D10:BM10,0)))</f>
        <v>0</v>
      </c>
    </row>
    <row r="11" customFormat="false" ht="13.8" hidden="false" customHeight="false" outlineLevel="0" collapsed="false">
      <c r="A11" s="16"/>
      <c r="B11" s="16"/>
      <c r="C11" s="16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9" t="n">
        <f aca="false" t="array" ref="BN11:BN11">MINUTE(SUM(IF((D11:BM11&gt;TIME(8,0,0))*(HOUR(D11:BM11)&lt;12),D11:BM11-TIME(8,0,0),0)))</f>
        <v>0</v>
      </c>
      <c r="BO11" s="20" t="n">
        <f aca="false" t="array" ref="BO11:BO11">MINUTE(SUM(IF((D11:BM11&lt;TIME(17,0,0))*(HOUR(D11:BM11)&gt;12),TIME(17,0,0)-D11:BM11,0)))</f>
        <v>0</v>
      </c>
    </row>
    <row r="12" customFormat="false" ht="13.8" hidden="false" customHeight="false" outlineLevel="0" collapsed="false">
      <c r="A12" s="16"/>
      <c r="B12" s="16"/>
      <c r="C12" s="16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9" t="n">
        <f aca="false" t="array" ref="BN12:BN12">MINUTE(SUM(IF((D12:BM12&gt;TIME(8,0,0))*(HOUR(D12:BM12)&lt;12),D12:BM12-TIME(8,0,0),0)))</f>
        <v>0</v>
      </c>
      <c r="BO12" s="20" t="n">
        <f aca="false" t="array" ref="BO12:BO12">MINUTE(SUM(IF((D12:BM12&lt;TIME(17,0,0))*(HOUR(D12:BM12)&gt;12),TIME(17,0,0)-D12:BM12,0)))</f>
        <v>0</v>
      </c>
    </row>
    <row r="13" customFormat="false" ht="13.8" hidden="false" customHeight="false" outlineLevel="0" collapsed="false">
      <c r="A13" s="16"/>
      <c r="B13" s="16"/>
      <c r="C13" s="16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9" t="n">
        <f aca="false" t="array" ref="BN13:BN13">MINUTE(SUM(IF((D13:BM13&gt;TIME(8,0,0))*(HOUR(D13:BM13)&lt;12),D13:BM13-TIME(8,0,0),0)))</f>
        <v>0</v>
      </c>
      <c r="BO13" s="20" t="n">
        <f aca="false" t="array" ref="BO13:BO13">MINUTE(SUM(IF((D13:BM13&lt;TIME(17,0,0))*(HOUR(D13:BM13)&gt;12),TIME(17,0,0)-D13:BM13,0)))</f>
        <v>0</v>
      </c>
    </row>
    <row r="14" customFormat="false" ht="13.8" hidden="false" customHeight="false" outlineLevel="0" collapsed="false">
      <c r="A14" s="16"/>
      <c r="B14" s="16"/>
      <c r="C14" s="16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9" t="n">
        <f aca="false" t="array" ref="BN14:BN14">MINUTE(SUM(IF((D14:BM14&gt;TIME(8,0,0))*(HOUR(D14:BM14)&lt;12),D14:BM14-TIME(8,0,0),0)))</f>
        <v>0</v>
      </c>
      <c r="BO14" s="20" t="n">
        <f aca="false" t="array" ref="BO14:BO14">MINUTE(SUM(IF((D14:BM14&lt;TIME(17,0,0))*(HOUR(D14:BM14)&gt;12),TIME(17,0,0)-D14:BM14,0)))</f>
        <v>0</v>
      </c>
    </row>
    <row r="15" customFormat="false" ht="13.8" hidden="false" customHeight="false" outlineLevel="0" collapsed="false">
      <c r="A15" s="16"/>
      <c r="B15" s="16"/>
      <c r="C15" s="16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9" t="n">
        <f aca="false" t="array" ref="BN15:BN15">MINUTE(SUM(IF((D15:BM15&gt;TIME(8,0,0))*(HOUR(D15:BM15)&lt;12),D15:BM15-TIME(8,0,0),0)))</f>
        <v>0</v>
      </c>
      <c r="BO15" s="20" t="n">
        <f aca="false" t="array" ref="BO15:BO15">MINUTE(SUM(IF((D15:BM15&lt;TIME(17,0,0))*(HOUR(D15:BM15)&gt;12),TIME(17,0,0)-D15:BM15,0)))</f>
        <v>0</v>
      </c>
    </row>
    <row r="16" customFormat="false" ht="13.8" hidden="false" customHeight="false" outlineLevel="0" collapsed="false">
      <c r="A16" s="16"/>
      <c r="B16" s="16"/>
      <c r="C16" s="16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9" t="n">
        <f aca="false" t="array" ref="BN16:BN16">MINUTE(SUM(IF((D16:BM16&gt;TIME(8,0,0))*(HOUR(D16:BM16)&lt;12),D16:BM16-TIME(8,0,0),0)))</f>
        <v>0</v>
      </c>
      <c r="BO16" s="20" t="n">
        <f aca="false" t="array" ref="BO16:BO16">MINUTE(SUM(IF((D16:BM16&lt;TIME(17,0,0))*(HOUR(D16:BM16)&gt;12),TIME(17,0,0)-D16:BM16,0)))</f>
        <v>0</v>
      </c>
    </row>
    <row r="17" customFormat="false" ht="13.8" hidden="false" customHeight="false" outlineLevel="0" collapsed="false">
      <c r="A17" s="16"/>
      <c r="B17" s="16"/>
      <c r="C17" s="16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9" t="n">
        <f aca="false" t="array" ref="BN17:BN17">MINUTE(SUM(IF((D17:BM17&gt;TIME(8,0,0))*(HOUR(D17:BM17)&lt;12),D17:BM17-TIME(8,0,0),0)))</f>
        <v>0</v>
      </c>
      <c r="BO17" s="20" t="n">
        <f aca="false" t="array" ref="BO17:BO17">MINUTE(SUM(IF((D17:BM17&lt;TIME(17,0,0))*(HOUR(D17:BM17)&gt;12),TIME(17,0,0)-D17:BM17,0)))</f>
        <v>0</v>
      </c>
    </row>
    <row r="18" customFormat="false" ht="13.8" hidden="false" customHeight="false" outlineLevel="0" collapsed="false">
      <c r="A18" s="16"/>
      <c r="B18" s="16"/>
      <c r="C18" s="16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9" t="n">
        <f aca="false" t="array" ref="BN18:BN18">MINUTE(SUM(IF((D18:BM18&gt;TIME(8,0,0))*(HOUR(D18:BM18)&lt;12),D18:BM18-TIME(8,0,0),0)))</f>
        <v>0</v>
      </c>
      <c r="BO18" s="20" t="n">
        <f aca="false" t="array" ref="BO18:BO18">MINUTE(SUM(IF((D18:BM18&lt;TIME(17,0,0))*(HOUR(D18:BM18)&gt;12),TIME(17,0,0)-D18:BM18,0)))</f>
        <v>0</v>
      </c>
    </row>
    <row r="19" customFormat="false" ht="13.8" hidden="false" customHeight="false" outlineLevel="0" collapsed="false">
      <c r="A19" s="16"/>
      <c r="B19" s="16"/>
      <c r="C19" s="16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9" t="n">
        <f aca="false" t="array" ref="BN19:BN19">MINUTE(SUM(IF((D19:BM19&gt;TIME(8,0,0))*(HOUR(D19:BM19)&lt;12),D19:BM19-TIME(8,0,0),0)))</f>
        <v>0</v>
      </c>
      <c r="BO19" s="20" t="n">
        <f aca="false" t="array" ref="BO19:BO19">MINUTE(SUM(IF((D19:BM19&lt;TIME(17,0,0))*(HOUR(D19:BM19)&gt;12),TIME(17,0,0)-D19:BM19,0)))</f>
        <v>0</v>
      </c>
    </row>
    <row r="20" customFormat="false" ht="13.8" hidden="false" customHeight="false" outlineLevel="0" collapsed="false">
      <c r="A20" s="16"/>
      <c r="B20" s="16"/>
      <c r="C20" s="16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9" t="n">
        <f aca="false" t="array" ref="BN20:BN20">MINUTE(SUM(IF((D20:BM20&gt;TIME(8,0,0))*(HOUR(D20:BM20)&lt;12),D20:BM20-TIME(8,0,0),0)))</f>
        <v>0</v>
      </c>
      <c r="BO20" s="20" t="n">
        <f aca="false" t="array" ref="BO20:BO20">MINUTE(SUM(IF((D20:BM20&lt;TIME(17,0,0))*(HOUR(D20:BM20)&gt;12),TIME(17,0,0)-D20:BM20,0)))</f>
        <v>0</v>
      </c>
    </row>
    <row r="22" customFormat="false" ht="13.8" hidden="false" customHeight="false" outlineLevel="0" collapsed="false">
      <c r="C22" s="6"/>
      <c r="D22" s="6"/>
      <c r="E22" s="6"/>
      <c r="F22" s="6"/>
      <c r="G22" s="6"/>
      <c r="X22" s="21" t="s">
        <v>19</v>
      </c>
      <c r="Y22" s="21"/>
      <c r="Z22" s="21"/>
      <c r="AA22" s="21"/>
      <c r="AB22" s="21"/>
      <c r="AC22" s="21"/>
      <c r="AD22" s="21"/>
      <c r="AE22" s="21"/>
      <c r="AF22" s="21"/>
    </row>
    <row r="23" customFormat="false" ht="13.8" hidden="false" customHeight="false" outlineLevel="0" collapsed="false">
      <c r="C23" s="22" t="s">
        <v>20</v>
      </c>
      <c r="D23" s="22"/>
      <c r="E23" s="22"/>
      <c r="F23" s="22"/>
      <c r="G23" s="22"/>
      <c r="L23" s="22" t="s">
        <v>21</v>
      </c>
      <c r="M23" s="22"/>
      <c r="N23" s="22"/>
      <c r="O23" s="22"/>
      <c r="P23" s="22"/>
      <c r="Q23" s="22"/>
      <c r="R23" s="22"/>
      <c r="S23" s="22"/>
      <c r="T23" s="22"/>
      <c r="X23" s="22" t="s">
        <v>22</v>
      </c>
      <c r="Y23" s="22"/>
      <c r="Z23" s="22"/>
      <c r="AA23" s="22"/>
      <c r="AB23" s="22"/>
      <c r="AC23" s="22"/>
      <c r="AD23" s="22"/>
      <c r="AE23" s="22"/>
      <c r="AF23" s="22"/>
    </row>
    <row r="24" customFormat="false" ht="14.15" hidden="false" customHeight="false" outlineLevel="0" collapsed="false">
      <c r="C24" s="21" t="s">
        <v>23</v>
      </c>
      <c r="D24" s="21"/>
      <c r="E24" s="21"/>
      <c r="F24" s="21"/>
      <c r="G24" s="21"/>
      <c r="L24" s="21" t="s">
        <v>23</v>
      </c>
      <c r="M24" s="21"/>
      <c r="N24" s="21"/>
      <c r="O24" s="21"/>
      <c r="P24" s="21"/>
      <c r="Q24" s="21"/>
      <c r="R24" s="21"/>
      <c r="S24" s="21"/>
      <c r="T24" s="21"/>
      <c r="X24" s="6" t="s">
        <v>24</v>
      </c>
      <c r="Y24" s="6"/>
      <c r="Z24" s="6"/>
      <c r="AA24" s="6"/>
      <c r="AB24" s="6"/>
      <c r="AC24" s="6"/>
      <c r="AD24" s="6"/>
      <c r="AE24" s="6"/>
      <c r="AF24" s="6"/>
    </row>
  </sheetData>
  <mergeCells count="15">
    <mergeCell ref="A2:BO2"/>
    <mergeCell ref="D5:BM5"/>
    <mergeCell ref="A6:A8"/>
    <mergeCell ref="B6:B8"/>
    <mergeCell ref="C6:C8"/>
    <mergeCell ref="BN6:BN8"/>
    <mergeCell ref="BO6:BO8"/>
    <mergeCell ref="C22:G22"/>
    <mergeCell ref="X22:AF22"/>
    <mergeCell ref="C23:G23"/>
    <mergeCell ref="L23:T23"/>
    <mergeCell ref="X23:AF23"/>
    <mergeCell ref="C24:G24"/>
    <mergeCell ref="L24:T24"/>
    <mergeCell ref="X24:AF24"/>
  </mergeCells>
  <conditionalFormatting sqref="D9:H20 K9:M20 P9:Q20 T9:BM20">
    <cfRule type="expression" priority="2" aboveAverage="0" equalAverage="0" bottom="0" percent="0" rank="0" text="" dxfId="0">
      <formula>AND(WEEKDAY(D$7)=1,D$7&lt;&gt;"")</formula>
    </cfRule>
  </conditionalFormatting>
  <conditionalFormatting sqref="N9:O20 R9:S20">
    <cfRule type="expression" priority="3" aboveAverage="0" equalAverage="0" bottom="0" percent="0" rank="0" text="" dxfId="1">
      <formula>AND(WEEKDAY(#ref!)=1,#ref!&lt;&gt;"")</formula>
    </cfRule>
  </conditionalFormatting>
  <conditionalFormatting sqref="I9:J20">
    <cfRule type="expression" priority="4" aboveAverage="0" equalAverage="0" bottom="0" percent="0" rank="0" text="" dxfId="2">
      <formula>AND(WEEKDAY(R$7)=1,R$7&lt;&gt;"")</formula>
    </cfRule>
  </conditionalFormatting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2021-01-11T03:32:48Z</dcterms:created>
  <dc:creator>Pham Thao</dc:creator>
  <dc:description/>
  <dc:language>en-US</dc:language>
  <cp:lastModifiedBy/>
  <cp:lastPrinted>2021-07-08T08:08:39Z</cp:lastPrinted>
  <dcterms:modified xsi:type="dcterms:W3CDTF">2023-10-11T10:16:19Z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